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025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lupan\Desktop\"/>
    </mc:Choice>
  </mc:AlternateContent>
  <xr:revisionPtr revIDLastSave="0" documentId="8_{B57028CC-B11D-4D69-99B1-1A3DD0DC6629}" xr6:coauthVersionLast="47" xr6:coauthVersionMax="47" xr10:uidLastSave="{00000000-0000-0000-0000-000000000000}"/>
  <bookViews>
    <workbookView xWindow="760" yWindow="760" windowWidth="17480" windowHeight="10830" activeTab="1" xr2:uid="{96551B88-7D82-420D-A7A1-A48B9AF4334F}"/>
  </bookViews>
  <sheets>
    <sheet name="Model 1" sheetId="1" r:id="rId1"/>
    <sheet name="Model 2" sheetId="2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F46" i="2" l="1"/>
  <c r="E46" i="2"/>
  <c r="D46" i="2"/>
  <c r="C46" i="2"/>
  <c r="F31" i="2"/>
  <c r="E31" i="2"/>
  <c r="D31" i="2"/>
  <c r="C31" i="2"/>
  <c r="F16" i="2"/>
  <c r="E16" i="2"/>
  <c r="D16" i="2"/>
  <c r="C16" i="2"/>
  <c r="F46" i="1"/>
  <c r="E46" i="1"/>
  <c r="D46" i="1"/>
  <c r="C46" i="1"/>
  <c r="F31" i="1"/>
  <c r="E31" i="1"/>
  <c r="D31" i="1"/>
  <c r="C31" i="1"/>
  <c r="F16" i="1"/>
  <c r="E16" i="1"/>
  <c r="D16" i="1"/>
  <c r="C16" i="1"/>
</calcChain>
</file>

<file path=xl/sharedStrings.xml><?xml version="1.0" encoding="utf-8"?>
<sst xmlns="http://schemas.openxmlformats.org/spreadsheetml/2006/main" count="102" uniqueCount="10">
  <si>
    <t>Period</t>
  </si>
  <si>
    <t>area</t>
  </si>
  <si>
    <t xml:space="preserve">Construction development stage </t>
  </si>
  <si>
    <t>Production stage</t>
  </si>
  <si>
    <t>Consumption stage</t>
  </si>
  <si>
    <t>Profit stage</t>
  </si>
  <si>
    <t>Eastern</t>
    <phoneticPr fontId="1" type="noConversion"/>
  </si>
  <si>
    <t>Central</t>
    <phoneticPr fontId="1" type="noConversion"/>
  </si>
  <si>
    <t>Western</t>
    <phoneticPr fontId="1" type="noConversion"/>
  </si>
  <si>
    <t xml:space="preserve">mean value 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</si>
</sst>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00_ "/>
  </numFmts>
  <fonts count="2" x14ac:knownFonts="1">
    <font>
      <sz val="11"/>
      <color theme="1"/>
      <name val="等线"/>
      <family val="2"/>
      <charset val="134"/>
      <scheme val="minor"/>
    </font>
    <font>
      <sz val="9"/>
      <name val="等线"/>
      <family val="2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2">
    <border>
      <left/>
      <right/>
      <top/>
      <bottom/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5">
    <xf numFmtId="0" fontId="0" fillId="0" borderId="0" xfId="0">
      <alignment vertical="center"/>
    </xf>
    <xf numFmtId="176" fontId="0" fillId="0" borderId="0" xfId="0" applyNumberFormat="1">
      <alignment vertical="center"/>
    </xf>
    <xf numFmtId="176" fontId="0" fillId="0" borderId="1" xfId="0" applyNumberFormat="1" applyBorder="1">
      <alignment vertical="center"/>
    </xf>
    <xf numFmtId="0" fontId="0" fillId="2" borderId="0" xfId="0" applyFill="1">
      <alignment vertical="center"/>
    </xf>
    <xf numFmtId="176" fontId="0" fillId="2" borderId="0" xfId="0" applyNumberFormat="1" applyFill="1">
      <alignment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EEC1B49-D90E-4957-848C-9B84DBED2FC0}">
  <dimension ref="A1:F46"/>
  <sheetViews>
    <sheetView workbookViewId="0">
      <selection activeCell="G10" sqref="G10"/>
    </sheetView>
  </sheetViews>
  <sheetFormatPr defaultRowHeight="14" x14ac:dyDescent="0.3"/>
  <cols>
    <col min="3" max="3" width="28.5" customWidth="1"/>
    <col min="4" max="4" width="19.5" customWidth="1"/>
    <col min="5" max="5" width="17.75" customWidth="1"/>
    <col min="6" max="6" width="17.25" customWidth="1"/>
  </cols>
  <sheetData>
    <row r="1" spans="1:6" x14ac:dyDescent="0.3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</row>
    <row r="2" spans="1:6" x14ac:dyDescent="0.3">
      <c r="A2">
        <v>2007</v>
      </c>
      <c r="B2" t="s">
        <v>6</v>
      </c>
      <c r="C2" s="1">
        <v>1.0023162906221734</v>
      </c>
      <c r="D2" s="1">
        <v>1.1355587214130869</v>
      </c>
      <c r="E2" s="1">
        <v>1.2643421552146283</v>
      </c>
      <c r="F2" s="1">
        <v>1.0418601631249127</v>
      </c>
    </row>
    <row r="3" spans="1:6" x14ac:dyDescent="0.3">
      <c r="A3">
        <v>2008</v>
      </c>
      <c r="B3" t="s">
        <v>6</v>
      </c>
      <c r="C3" s="1">
        <v>1.0108320925164067</v>
      </c>
      <c r="D3" s="1">
        <v>1.0807976185359753</v>
      </c>
      <c r="E3" s="1">
        <v>1.3693399739109153</v>
      </c>
      <c r="F3" s="1">
        <v>1.1871114079163707</v>
      </c>
    </row>
    <row r="4" spans="1:6" x14ac:dyDescent="0.3">
      <c r="A4">
        <v>2009</v>
      </c>
      <c r="B4" t="s">
        <v>6</v>
      </c>
      <c r="C4" s="1">
        <v>1.0338920764271624</v>
      </c>
      <c r="D4" s="1">
        <v>0.98966900297642513</v>
      </c>
      <c r="E4" s="1">
        <v>0.98905051702656088</v>
      </c>
      <c r="F4" s="1">
        <v>1.1253568179607301</v>
      </c>
    </row>
    <row r="5" spans="1:6" x14ac:dyDescent="0.3">
      <c r="A5">
        <v>2010</v>
      </c>
      <c r="B5" t="s">
        <v>6</v>
      </c>
      <c r="C5" s="1">
        <v>1.0480262960631264</v>
      </c>
      <c r="D5" s="1">
        <v>1.0881219640434734</v>
      </c>
      <c r="E5" s="1">
        <v>1.3264540241874097</v>
      </c>
      <c r="F5" s="1">
        <v>1.1405710110938267</v>
      </c>
    </row>
    <row r="6" spans="1:6" x14ac:dyDescent="0.3">
      <c r="A6">
        <v>2011</v>
      </c>
      <c r="B6" t="s">
        <v>6</v>
      </c>
      <c r="C6" s="1">
        <v>1.0254331143666666</v>
      </c>
      <c r="D6" s="1">
        <v>1.0694795791036267</v>
      </c>
      <c r="E6" s="1">
        <v>1.1862161540557599</v>
      </c>
      <c r="F6" s="1">
        <v>1.0898360872201021</v>
      </c>
    </row>
    <row r="7" spans="1:6" x14ac:dyDescent="0.3">
      <c r="A7">
        <v>2012</v>
      </c>
      <c r="B7" t="s">
        <v>6</v>
      </c>
      <c r="C7" s="1">
        <v>1.1340735609238399</v>
      </c>
      <c r="D7" s="1">
        <v>1.0117127281803304</v>
      </c>
      <c r="E7" s="1">
        <v>1.1112258609588068</v>
      </c>
      <c r="F7" s="1">
        <v>1.0431321687921027</v>
      </c>
    </row>
    <row r="8" spans="1:6" x14ac:dyDescent="0.3">
      <c r="A8">
        <v>2013</v>
      </c>
      <c r="B8" t="s">
        <v>6</v>
      </c>
      <c r="C8" s="1">
        <v>3.2373319798693032</v>
      </c>
      <c r="D8" s="1">
        <v>1.1173176004786507</v>
      </c>
      <c r="E8" s="1">
        <v>1.5466818505993667</v>
      </c>
      <c r="F8" s="1">
        <v>1.2258772767784649</v>
      </c>
    </row>
    <row r="9" spans="1:6" x14ac:dyDescent="0.3">
      <c r="A9">
        <v>2014</v>
      </c>
      <c r="B9" t="s">
        <v>6</v>
      </c>
      <c r="C9" s="1">
        <v>1.3359766361934848</v>
      </c>
      <c r="D9" s="1">
        <v>1.1317394372500549</v>
      </c>
      <c r="E9" s="1">
        <v>1.5420352068503618</v>
      </c>
      <c r="F9" s="1">
        <v>1.0660410858211391</v>
      </c>
    </row>
    <row r="10" spans="1:6" x14ac:dyDescent="0.3">
      <c r="A10">
        <v>2015</v>
      </c>
      <c r="B10" t="s">
        <v>6</v>
      </c>
      <c r="C10" s="1">
        <v>1.7725547759240949</v>
      </c>
      <c r="D10" s="1">
        <v>1.0379094296712446</v>
      </c>
      <c r="E10" s="1">
        <v>1.0523356481005652</v>
      </c>
      <c r="F10" s="1">
        <v>0.91267842917301201</v>
      </c>
    </row>
    <row r="11" spans="1:6" x14ac:dyDescent="0.3">
      <c r="A11">
        <v>2016</v>
      </c>
      <c r="B11" t="s">
        <v>6</v>
      </c>
      <c r="C11" s="1">
        <v>1.3651878710888365</v>
      </c>
      <c r="D11" s="1">
        <v>1.0596650910344059</v>
      </c>
      <c r="E11" s="1">
        <v>1.2383386165067267</v>
      </c>
      <c r="F11" s="1">
        <v>1.1320318643227034</v>
      </c>
    </row>
    <row r="12" spans="1:6" x14ac:dyDescent="0.3">
      <c r="A12">
        <v>2017</v>
      </c>
      <c r="B12" t="s">
        <v>6</v>
      </c>
      <c r="C12" s="1">
        <v>0.95290620087393763</v>
      </c>
      <c r="D12" s="1">
        <v>1.0582283375707584</v>
      </c>
      <c r="E12" s="1">
        <v>1.2883823426439467</v>
      </c>
      <c r="F12" s="1">
        <v>1.0672350077636183</v>
      </c>
    </row>
    <row r="13" spans="1:6" x14ac:dyDescent="0.3">
      <c r="A13">
        <v>2018</v>
      </c>
      <c r="B13" t="s">
        <v>6</v>
      </c>
      <c r="C13" s="1">
        <v>1.1597916639299439</v>
      </c>
      <c r="D13" s="1">
        <v>0.93910192434661666</v>
      </c>
      <c r="E13" s="1">
        <v>1.2947764001040363</v>
      </c>
      <c r="F13" s="1">
        <v>1.0712815381093073</v>
      </c>
    </row>
    <row r="14" spans="1:6" x14ac:dyDescent="0.3">
      <c r="A14">
        <v>2019</v>
      </c>
      <c r="B14" t="s">
        <v>6</v>
      </c>
      <c r="C14" s="1">
        <v>1.2188863059203709</v>
      </c>
      <c r="D14" s="1">
        <v>1.1590672152672739</v>
      </c>
      <c r="E14" s="1">
        <v>1.2303477089977066</v>
      </c>
      <c r="F14" s="1">
        <v>1.0946527686240017</v>
      </c>
    </row>
    <row r="15" spans="1:6" x14ac:dyDescent="0.3">
      <c r="A15">
        <v>2020</v>
      </c>
      <c r="B15" t="s">
        <v>6</v>
      </c>
      <c r="C15" s="2">
        <v>1.041415029899627</v>
      </c>
      <c r="D15" s="2">
        <v>0.96389388228467077</v>
      </c>
      <c r="E15" s="2">
        <v>0.44529261113291319</v>
      </c>
      <c r="F15" s="2">
        <v>0.51550593497987185</v>
      </c>
    </row>
    <row r="16" spans="1:6" x14ac:dyDescent="0.3">
      <c r="A16" s="3"/>
      <c r="B16" s="3" t="s">
        <v>9</v>
      </c>
      <c r="C16" s="4">
        <f>AVERAGE(C2:C15)</f>
        <v>1.3099017067584984</v>
      </c>
      <c r="D16" s="4">
        <f t="shared" ref="D16:F16" si="0">AVERAGE(D2:D15)</f>
        <v>1.0601616094397568</v>
      </c>
      <c r="E16" s="4">
        <f t="shared" si="0"/>
        <v>1.2060585050206929</v>
      </c>
      <c r="F16" s="4">
        <f t="shared" si="0"/>
        <v>1.0509408258342974</v>
      </c>
    </row>
    <row r="17" spans="1:6" x14ac:dyDescent="0.3">
      <c r="A17">
        <v>2007</v>
      </c>
      <c r="B17" t="s">
        <v>7</v>
      </c>
      <c r="C17" s="1">
        <v>0.99513459464627374</v>
      </c>
      <c r="D17" s="1">
        <v>1.2981903798123133</v>
      </c>
      <c r="E17" s="1">
        <v>0.92212744432239713</v>
      </c>
      <c r="F17" s="1">
        <v>0.96649514454904484</v>
      </c>
    </row>
    <row r="18" spans="1:6" x14ac:dyDescent="0.3">
      <c r="A18">
        <v>2008</v>
      </c>
      <c r="B18" t="s">
        <v>7</v>
      </c>
      <c r="C18" s="1">
        <v>1.0572238531031102</v>
      </c>
      <c r="D18" s="1">
        <v>1.0497123895830633</v>
      </c>
      <c r="E18" s="1">
        <v>1.1050815633775433</v>
      </c>
      <c r="F18" s="1">
        <v>1.0215731841798457</v>
      </c>
    </row>
    <row r="19" spans="1:6" x14ac:dyDescent="0.3">
      <c r="A19">
        <v>2009</v>
      </c>
      <c r="B19" t="s">
        <v>7</v>
      </c>
      <c r="C19" s="1">
        <v>0.96540575189661515</v>
      </c>
      <c r="D19" s="1">
        <v>0.98720223382896133</v>
      </c>
      <c r="E19" s="1">
        <v>0.97508113469835578</v>
      </c>
      <c r="F19" s="1">
        <v>0.96848783929512849</v>
      </c>
    </row>
    <row r="20" spans="1:6" x14ac:dyDescent="0.3">
      <c r="A20">
        <v>2010</v>
      </c>
      <c r="B20" t="s">
        <v>7</v>
      </c>
      <c r="C20" s="1">
        <v>2.2338754982028668</v>
      </c>
      <c r="D20" s="1">
        <v>1.0962078922443868</v>
      </c>
      <c r="E20" s="1">
        <v>1.1056437518669384</v>
      </c>
      <c r="F20" s="1">
        <v>0.96390899666755425</v>
      </c>
    </row>
    <row r="21" spans="1:6" x14ac:dyDescent="0.3">
      <c r="A21">
        <v>2011</v>
      </c>
      <c r="B21" t="s">
        <v>7</v>
      </c>
      <c r="C21" s="1">
        <v>1.1911808315788812</v>
      </c>
      <c r="D21" s="1">
        <v>1.0469830362074699</v>
      </c>
      <c r="E21" s="1">
        <v>1.19589390943086</v>
      </c>
      <c r="F21" s="1">
        <v>0.98439588766744057</v>
      </c>
    </row>
    <row r="22" spans="1:6" x14ac:dyDescent="0.3">
      <c r="A22">
        <v>2012</v>
      </c>
      <c r="B22" t="s">
        <v>7</v>
      </c>
      <c r="C22" s="1">
        <v>1.070595090068065</v>
      </c>
      <c r="D22" s="1">
        <v>1.0071736134286178</v>
      </c>
      <c r="E22" s="1">
        <v>1.0444116790279785</v>
      </c>
      <c r="F22" s="1">
        <v>0.96647518123231724</v>
      </c>
    </row>
    <row r="23" spans="1:6" x14ac:dyDescent="0.3">
      <c r="A23">
        <v>2013</v>
      </c>
      <c r="B23" t="s">
        <v>7</v>
      </c>
      <c r="C23" s="1">
        <v>1.2918182130901097</v>
      </c>
      <c r="D23" s="1">
        <v>1.0304691880132011</v>
      </c>
      <c r="E23" s="1">
        <v>1.699123421103069</v>
      </c>
      <c r="F23" s="1">
        <v>1.9698939165537783</v>
      </c>
    </row>
    <row r="24" spans="1:6" x14ac:dyDescent="0.3">
      <c r="A24">
        <v>2014</v>
      </c>
      <c r="B24" t="s">
        <v>7</v>
      </c>
      <c r="C24" s="1">
        <v>1.102547558787321</v>
      </c>
      <c r="D24" s="1">
        <v>1.0228094375088466</v>
      </c>
      <c r="E24" s="1">
        <v>1.2009277888671328</v>
      </c>
      <c r="F24" s="1">
        <v>1.1287764854206832</v>
      </c>
    </row>
    <row r="25" spans="1:6" x14ac:dyDescent="0.3">
      <c r="A25">
        <v>2015</v>
      </c>
      <c r="B25" t="s">
        <v>7</v>
      </c>
      <c r="C25" s="1">
        <v>1.3660148311783382</v>
      </c>
      <c r="D25" s="1">
        <v>1.0168055754953089</v>
      </c>
      <c r="E25" s="1">
        <v>0.97827820702703816</v>
      </c>
      <c r="F25" s="1">
        <v>0.97500947023098528</v>
      </c>
    </row>
    <row r="26" spans="1:6" x14ac:dyDescent="0.3">
      <c r="A26">
        <v>2016</v>
      </c>
      <c r="B26" t="s">
        <v>7</v>
      </c>
      <c r="C26" s="1">
        <v>1.1161419450795684</v>
      </c>
      <c r="D26" s="1">
        <v>1.0059452092844907</v>
      </c>
      <c r="E26" s="1">
        <v>1.1083777327719393</v>
      </c>
      <c r="F26" s="1">
        <v>0.98369394746223449</v>
      </c>
    </row>
    <row r="27" spans="1:6" x14ac:dyDescent="0.3">
      <c r="A27">
        <v>2017</v>
      </c>
      <c r="B27" t="s">
        <v>7</v>
      </c>
      <c r="C27" s="1">
        <v>0.90231732923370522</v>
      </c>
      <c r="D27" s="1">
        <v>1.2476547038668582</v>
      </c>
      <c r="E27" s="1">
        <v>1.1994019526901585</v>
      </c>
      <c r="F27" s="1">
        <v>1.0227847052578001</v>
      </c>
    </row>
    <row r="28" spans="1:6" x14ac:dyDescent="0.3">
      <c r="A28">
        <v>2018</v>
      </c>
      <c r="B28" t="s">
        <v>7</v>
      </c>
      <c r="C28" s="1">
        <v>0.85268979229191222</v>
      </c>
      <c r="D28" s="1">
        <v>0.90323111432747749</v>
      </c>
      <c r="E28" s="1">
        <v>1.2350947873080482</v>
      </c>
      <c r="F28" s="1">
        <v>1.0866405091681268</v>
      </c>
    </row>
    <row r="29" spans="1:6" x14ac:dyDescent="0.3">
      <c r="A29">
        <v>2019</v>
      </c>
      <c r="B29" t="s">
        <v>7</v>
      </c>
      <c r="C29" s="1">
        <v>1.0516435553705585</v>
      </c>
      <c r="D29" s="1">
        <v>1.0671101435324515</v>
      </c>
      <c r="E29" s="1">
        <v>1.0351883588890625</v>
      </c>
      <c r="F29" s="1">
        <v>0.99144499341382064</v>
      </c>
    </row>
    <row r="30" spans="1:6" x14ac:dyDescent="0.3">
      <c r="A30">
        <v>2020</v>
      </c>
      <c r="B30" t="s">
        <v>7</v>
      </c>
      <c r="C30" s="1">
        <v>1.0869856817669377</v>
      </c>
      <c r="D30" s="1">
        <v>0.88065321580874489</v>
      </c>
      <c r="E30" s="1">
        <v>0.81939229048364348</v>
      </c>
      <c r="F30" s="1">
        <v>0.76627180992697375</v>
      </c>
    </row>
    <row r="31" spans="1:6" x14ac:dyDescent="0.3">
      <c r="A31" s="3"/>
      <c r="B31" s="3" t="s">
        <v>9</v>
      </c>
      <c r="C31" s="4">
        <f>AVERAGE(C17:C30)</f>
        <v>1.1631124661638759</v>
      </c>
      <c r="D31" s="4">
        <f t="shared" ref="D31:F31" si="1">AVERAGE(D17:D30)</f>
        <v>1.0471534380672993</v>
      </c>
      <c r="E31" s="4">
        <f t="shared" si="1"/>
        <v>1.1160017158474405</v>
      </c>
      <c r="F31" s="4">
        <f t="shared" si="1"/>
        <v>1.056846576501838</v>
      </c>
    </row>
    <row r="32" spans="1:6" x14ac:dyDescent="0.3">
      <c r="A32">
        <v>2007</v>
      </c>
      <c r="B32" t="s">
        <v>8</v>
      </c>
      <c r="C32" s="1">
        <v>1.1126342734214916</v>
      </c>
      <c r="D32" s="1">
        <v>1.4978374674869164</v>
      </c>
      <c r="E32" s="1">
        <v>3.6074654162029667</v>
      </c>
      <c r="F32" s="1">
        <v>0.98087838259400961</v>
      </c>
    </row>
    <row r="33" spans="1:6" x14ac:dyDescent="0.3">
      <c r="A33">
        <v>2008</v>
      </c>
      <c r="B33" t="s">
        <v>8</v>
      </c>
      <c r="C33" s="1">
        <v>0.8894359273296718</v>
      </c>
      <c r="D33" s="1">
        <v>0.92495697479519556</v>
      </c>
      <c r="E33" s="1">
        <v>0.76263204259766226</v>
      </c>
      <c r="F33" s="1">
        <v>0.90433827813135803</v>
      </c>
    </row>
    <row r="34" spans="1:6" x14ac:dyDescent="0.3">
      <c r="A34">
        <v>2009</v>
      </c>
      <c r="B34" t="s">
        <v>8</v>
      </c>
      <c r="C34" s="1">
        <v>1.0542744751970663</v>
      </c>
      <c r="D34" s="1">
        <v>1.0246569707048916</v>
      </c>
      <c r="E34" s="1">
        <v>1.0914167329837852</v>
      </c>
      <c r="F34" s="1">
        <v>0.99653703404155769</v>
      </c>
    </row>
    <row r="35" spans="1:6" x14ac:dyDescent="0.3">
      <c r="A35">
        <v>2010</v>
      </c>
      <c r="B35" t="s">
        <v>8</v>
      </c>
      <c r="C35" s="1">
        <v>1.0247170677678432</v>
      </c>
      <c r="D35" s="1">
        <v>1.0844972346431068</v>
      </c>
      <c r="E35" s="1">
        <v>1.3042748728656468</v>
      </c>
      <c r="F35" s="1">
        <v>0.99892556039791724</v>
      </c>
    </row>
    <row r="36" spans="1:6" x14ac:dyDescent="0.3">
      <c r="A36">
        <v>2011</v>
      </c>
      <c r="B36" t="s">
        <v>8</v>
      </c>
      <c r="C36" s="1">
        <v>1.0326626801054972</v>
      </c>
      <c r="D36" s="1">
        <v>0.99847606354648899</v>
      </c>
      <c r="E36" s="1">
        <v>1.1718163876470051</v>
      </c>
      <c r="F36" s="1">
        <v>0.97050385607587464</v>
      </c>
    </row>
    <row r="37" spans="1:6" x14ac:dyDescent="0.3">
      <c r="A37">
        <v>2012</v>
      </c>
      <c r="B37" t="s">
        <v>8</v>
      </c>
      <c r="C37" s="1">
        <v>1.0313582381323274</v>
      </c>
      <c r="D37" s="1">
        <v>0.98593407826909274</v>
      </c>
      <c r="E37" s="1">
        <v>1.0321847308177394</v>
      </c>
      <c r="F37" s="1">
        <v>0.9535719622461194</v>
      </c>
    </row>
    <row r="38" spans="1:6" x14ac:dyDescent="0.3">
      <c r="A38">
        <v>2013</v>
      </c>
      <c r="B38" t="s">
        <v>8</v>
      </c>
      <c r="C38" s="1">
        <v>1.315568821045604</v>
      </c>
      <c r="D38" s="1">
        <v>1.0327209795374841</v>
      </c>
      <c r="E38" s="1">
        <v>1.1003762974690743</v>
      </c>
      <c r="F38" s="1">
        <v>1.1300260248440299</v>
      </c>
    </row>
    <row r="39" spans="1:6" x14ac:dyDescent="0.3">
      <c r="A39">
        <v>2014</v>
      </c>
      <c r="B39" t="s">
        <v>8</v>
      </c>
      <c r="C39" s="1">
        <v>1.18080288885665</v>
      </c>
      <c r="D39" s="1">
        <v>1.021178256745195</v>
      </c>
      <c r="E39" s="1">
        <v>0.95000595430973034</v>
      </c>
      <c r="F39" s="1">
        <v>0.95733527292011544</v>
      </c>
    </row>
    <row r="40" spans="1:6" x14ac:dyDescent="0.3">
      <c r="A40">
        <v>2015</v>
      </c>
      <c r="B40" t="s">
        <v>8</v>
      </c>
      <c r="C40" s="1">
        <v>1.4739479342782167</v>
      </c>
      <c r="D40" s="1">
        <v>1.0827072562150817</v>
      </c>
      <c r="E40" s="1">
        <v>1.0691874300897448</v>
      </c>
      <c r="F40" s="1">
        <v>1.0004242336128277</v>
      </c>
    </row>
    <row r="41" spans="1:6" x14ac:dyDescent="0.3">
      <c r="A41">
        <v>2016</v>
      </c>
      <c r="B41" t="s">
        <v>8</v>
      </c>
      <c r="C41" s="1">
        <v>1.0777153059222171</v>
      </c>
      <c r="D41" s="1">
        <v>1.0359022602798134</v>
      </c>
      <c r="E41" s="1">
        <v>1.0734092916369729</v>
      </c>
      <c r="F41" s="1">
        <v>0.97217386566004105</v>
      </c>
    </row>
    <row r="42" spans="1:6" x14ac:dyDescent="0.3">
      <c r="A42">
        <v>2017</v>
      </c>
      <c r="B42" t="s">
        <v>8</v>
      </c>
      <c r="C42" s="1">
        <v>0.90405579843378503</v>
      </c>
      <c r="D42" s="1">
        <v>0.97242066475872424</v>
      </c>
      <c r="E42" s="1">
        <v>1.6665643024457235</v>
      </c>
      <c r="F42" s="1">
        <v>1.1281045262142184</v>
      </c>
    </row>
    <row r="43" spans="1:6" x14ac:dyDescent="0.3">
      <c r="A43">
        <v>2018</v>
      </c>
      <c r="B43" t="s">
        <v>8</v>
      </c>
      <c r="C43" s="1">
        <v>0.94058931419873204</v>
      </c>
      <c r="D43" s="1">
        <v>0.8475819474917049</v>
      </c>
      <c r="E43" s="1">
        <v>1.3154200865180903</v>
      </c>
      <c r="F43" s="1">
        <v>1.1077926313457216</v>
      </c>
    </row>
    <row r="44" spans="1:6" x14ac:dyDescent="0.3">
      <c r="A44">
        <v>2019</v>
      </c>
      <c r="B44" t="s">
        <v>8</v>
      </c>
      <c r="C44" s="1">
        <v>1.09571286333434</v>
      </c>
      <c r="D44" s="1">
        <v>1.9034598198846646</v>
      </c>
      <c r="E44" s="1">
        <v>1.0508237435681902</v>
      </c>
      <c r="F44" s="1">
        <v>1.0622563622919501</v>
      </c>
    </row>
    <row r="45" spans="1:6" x14ac:dyDescent="0.3">
      <c r="A45">
        <v>2020</v>
      </c>
      <c r="B45" t="s">
        <v>8</v>
      </c>
      <c r="C45" s="1">
        <v>1.3141603337815557</v>
      </c>
      <c r="D45" s="1">
        <v>0.9899968362730891</v>
      </c>
      <c r="E45" s="1">
        <v>0.92072221957776357</v>
      </c>
      <c r="F45" s="1">
        <v>0.77519865130299836</v>
      </c>
    </row>
    <row r="46" spans="1:6" x14ac:dyDescent="0.3">
      <c r="A46" s="3"/>
      <c r="B46" s="3" t="s">
        <v>9</v>
      </c>
      <c r="C46" s="4">
        <f>AVERAGE(C32:C45)</f>
        <v>1.1034025658432143</v>
      </c>
      <c r="D46" s="4">
        <f t="shared" ref="D46:F46" si="2">AVERAGE(D32:D45)</f>
        <v>1.1001662007593893</v>
      </c>
      <c r="E46" s="4">
        <f t="shared" si="2"/>
        <v>1.294021393480721</v>
      </c>
      <c r="F46" s="4">
        <f t="shared" si="2"/>
        <v>0.99557618869133868</v>
      </c>
    </row>
  </sheetData>
  <phoneticPr fontId="1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BEBF8D7-B747-49FA-A605-5BB9FA1C9E09}">
  <dimension ref="A1:F46"/>
  <sheetViews>
    <sheetView tabSelected="1" workbookViewId="0">
      <selection activeCell="G17" sqref="G17"/>
    </sheetView>
  </sheetViews>
  <sheetFormatPr defaultRowHeight="14" x14ac:dyDescent="0.3"/>
  <cols>
    <col min="3" max="3" width="28.1640625" customWidth="1"/>
    <col min="4" max="4" width="20.33203125" customWidth="1"/>
    <col min="5" max="5" width="22.25" customWidth="1"/>
    <col min="6" max="6" width="15.4140625" customWidth="1"/>
  </cols>
  <sheetData>
    <row r="1" spans="1:6" x14ac:dyDescent="0.3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</row>
    <row r="2" spans="1:6" x14ac:dyDescent="0.3">
      <c r="A2">
        <v>2007</v>
      </c>
      <c r="B2" t="s">
        <v>6</v>
      </c>
      <c r="C2" s="1">
        <v>1.002316290622175</v>
      </c>
      <c r="D2" s="1">
        <v>1.1539983117133865</v>
      </c>
      <c r="E2" s="1">
        <v>1.8910211948510394</v>
      </c>
      <c r="F2" s="1">
        <v>1.2357386305006026</v>
      </c>
    </row>
    <row r="3" spans="1:6" x14ac:dyDescent="0.3">
      <c r="A3">
        <v>2008</v>
      </c>
      <c r="B3" t="s">
        <v>6</v>
      </c>
      <c r="C3" s="1">
        <v>1.0111528981797593</v>
      </c>
      <c r="D3" s="1">
        <v>1.077577305170234</v>
      </c>
      <c r="E3" s="1">
        <v>1.3061118532893154</v>
      </c>
      <c r="F3" s="1">
        <v>1.3668666640704716</v>
      </c>
    </row>
    <row r="4" spans="1:6" x14ac:dyDescent="0.3">
      <c r="A4">
        <v>2009</v>
      </c>
      <c r="B4" t="s">
        <v>6</v>
      </c>
      <c r="C4" s="1">
        <v>1.0336463700765175</v>
      </c>
      <c r="D4" s="1">
        <v>1.0113343854736823</v>
      </c>
      <c r="E4" s="1">
        <v>1.1028934125831864</v>
      </c>
      <c r="F4" s="1">
        <v>1.1467500698728201</v>
      </c>
    </row>
    <row r="5" spans="1:6" x14ac:dyDescent="0.3">
      <c r="A5">
        <v>2010</v>
      </c>
      <c r="B5" t="s">
        <v>6</v>
      </c>
      <c r="C5" s="1">
        <v>1.0525790666782497</v>
      </c>
      <c r="D5" s="1">
        <v>1.0783702920937841</v>
      </c>
      <c r="E5" s="1">
        <v>1.506330433566105</v>
      </c>
      <c r="F5" s="1">
        <v>1.1836713281386546</v>
      </c>
    </row>
    <row r="6" spans="1:6" x14ac:dyDescent="0.3">
      <c r="A6">
        <v>2011</v>
      </c>
      <c r="B6" t="s">
        <v>6</v>
      </c>
      <c r="C6" s="1">
        <v>1.0264485958066631</v>
      </c>
      <c r="D6" s="1">
        <v>1.06864929442378</v>
      </c>
      <c r="E6" s="1">
        <v>1.1923005386335606</v>
      </c>
      <c r="F6" s="1">
        <v>1.1480483159715804</v>
      </c>
    </row>
    <row r="7" spans="1:6" x14ac:dyDescent="0.3">
      <c r="A7">
        <v>2012</v>
      </c>
      <c r="B7" t="s">
        <v>6</v>
      </c>
      <c r="C7" s="1">
        <v>1.1265401990161965</v>
      </c>
      <c r="D7" s="1">
        <v>1.0149268183797713</v>
      </c>
      <c r="E7" s="1">
        <v>1.18055829804006</v>
      </c>
      <c r="F7" s="1">
        <v>1.0476631382640034</v>
      </c>
    </row>
    <row r="8" spans="1:6" x14ac:dyDescent="0.3">
      <c r="A8">
        <v>2013</v>
      </c>
      <c r="B8" t="s">
        <v>6</v>
      </c>
      <c r="C8" s="1">
        <v>3.2373319798693032</v>
      </c>
      <c r="D8" s="1">
        <v>1.1223173197233136</v>
      </c>
      <c r="E8" s="1">
        <v>1.5476341774020934</v>
      </c>
      <c r="F8" s="1">
        <v>1.2628115481058551</v>
      </c>
    </row>
    <row r="9" spans="1:6" x14ac:dyDescent="0.3">
      <c r="A9">
        <v>2014</v>
      </c>
      <c r="B9" t="s">
        <v>6</v>
      </c>
      <c r="C9" s="1">
        <v>1.3359766361934851</v>
      </c>
      <c r="D9" s="1">
        <v>1.1317604266479651</v>
      </c>
      <c r="E9" s="1">
        <v>1.3217196144208601</v>
      </c>
      <c r="F9" s="1">
        <v>1.124833346963652</v>
      </c>
    </row>
    <row r="10" spans="1:6" x14ac:dyDescent="0.3">
      <c r="A10">
        <v>2015</v>
      </c>
      <c r="B10" t="s">
        <v>6</v>
      </c>
      <c r="C10" s="1">
        <v>1.7766399420995482</v>
      </c>
      <c r="D10" s="1">
        <v>1.0315369591778161</v>
      </c>
      <c r="E10" s="1">
        <v>1.0585996560737665</v>
      </c>
      <c r="F10" s="1">
        <v>0.85442594309883091</v>
      </c>
    </row>
    <row r="11" spans="1:6" x14ac:dyDescent="0.3">
      <c r="A11">
        <v>2016</v>
      </c>
      <c r="B11" t="s">
        <v>6</v>
      </c>
      <c r="C11" s="1">
        <v>1.3668289991743965</v>
      </c>
      <c r="D11" s="1">
        <v>1.062302284993019</v>
      </c>
      <c r="E11" s="1">
        <v>1.2510667261894299</v>
      </c>
      <c r="F11" s="1">
        <v>1.1994580375951334</v>
      </c>
    </row>
    <row r="12" spans="1:6" x14ac:dyDescent="0.3">
      <c r="A12">
        <v>2017</v>
      </c>
      <c r="B12" t="s">
        <v>6</v>
      </c>
      <c r="C12" s="1">
        <v>0.95235932332188211</v>
      </c>
      <c r="D12" s="1">
        <v>1.0577803734881914</v>
      </c>
      <c r="E12" s="1">
        <v>1.28798762788114</v>
      </c>
      <c r="F12" s="1">
        <v>1.1215382546662866</v>
      </c>
    </row>
    <row r="13" spans="1:6" x14ac:dyDescent="0.3">
      <c r="A13">
        <v>2018</v>
      </c>
      <c r="B13" t="s">
        <v>6</v>
      </c>
      <c r="C13" s="1">
        <v>1.1495879806185809</v>
      </c>
      <c r="D13" s="1">
        <v>0.93427017668259216</v>
      </c>
      <c r="E13" s="1">
        <v>1.2313438340754221</v>
      </c>
      <c r="F13" s="1">
        <v>1.0384364085230404</v>
      </c>
    </row>
    <row r="14" spans="1:6" x14ac:dyDescent="0.3">
      <c r="A14">
        <v>2019</v>
      </c>
      <c r="B14" t="s">
        <v>6</v>
      </c>
      <c r="C14" s="1">
        <v>1.2189109527851902</v>
      </c>
      <c r="D14" s="1">
        <v>1.1250460083635947</v>
      </c>
      <c r="E14" s="1">
        <v>1.3153655066715051</v>
      </c>
      <c r="F14" s="1">
        <v>1.1099687809234415</v>
      </c>
    </row>
    <row r="15" spans="1:6" x14ac:dyDescent="0.3">
      <c r="A15">
        <v>2020</v>
      </c>
      <c r="B15" t="s">
        <v>6</v>
      </c>
      <c r="C15" s="1">
        <v>1.0318386256565442</v>
      </c>
      <c r="D15" s="1">
        <v>1.0726532576164596</v>
      </c>
      <c r="E15" s="1">
        <v>0.4119577921623272</v>
      </c>
      <c r="F15" s="1">
        <v>0.43076958726249631</v>
      </c>
    </row>
    <row r="16" spans="1:6" x14ac:dyDescent="0.3">
      <c r="A16" s="3"/>
      <c r="B16" s="3" t="s">
        <v>9</v>
      </c>
      <c r="C16" s="4">
        <f>AVERAGE(C2:C15)</f>
        <v>1.3087255614356066</v>
      </c>
      <c r="D16" s="4">
        <f t="shared" ref="D16:F16" si="0">AVERAGE(D2:D15)</f>
        <v>1.0673230867105421</v>
      </c>
      <c r="E16" s="4">
        <f t="shared" si="0"/>
        <v>1.2574921904171295</v>
      </c>
      <c r="F16" s="4">
        <f t="shared" si="0"/>
        <v>1.0907842895683477</v>
      </c>
    </row>
    <row r="17" spans="1:6" x14ac:dyDescent="0.3">
      <c r="A17">
        <v>2007</v>
      </c>
      <c r="B17" t="s">
        <v>7</v>
      </c>
      <c r="C17" s="1">
        <v>0.9954436917856283</v>
      </c>
      <c r="D17" s="1">
        <v>1.2755813077507316</v>
      </c>
      <c r="E17" s="1">
        <v>0.97214127255287064</v>
      </c>
      <c r="F17" s="1">
        <v>0.91091695812633111</v>
      </c>
    </row>
    <row r="18" spans="1:6" x14ac:dyDescent="0.3">
      <c r="A18">
        <v>2008</v>
      </c>
      <c r="B18" t="s">
        <v>7</v>
      </c>
      <c r="C18" s="1">
        <v>1.057323867993875</v>
      </c>
      <c r="D18" s="1">
        <v>1.0243673557142483</v>
      </c>
      <c r="E18" s="1">
        <v>1.1790307322000191</v>
      </c>
      <c r="F18" s="1">
        <v>0.95533536566303656</v>
      </c>
    </row>
    <row r="19" spans="1:6" x14ac:dyDescent="0.3">
      <c r="A19">
        <v>2009</v>
      </c>
      <c r="B19" t="s">
        <v>7</v>
      </c>
      <c r="C19" s="1">
        <v>0.96620959399795414</v>
      </c>
      <c r="D19" s="1">
        <v>0.98229543435230149</v>
      </c>
      <c r="E19" s="1">
        <v>0.93523201955113311</v>
      </c>
      <c r="F19" s="1">
        <v>1.051491939772442</v>
      </c>
    </row>
    <row r="20" spans="1:6" x14ac:dyDescent="0.3">
      <c r="A20">
        <v>2010</v>
      </c>
      <c r="B20" t="s">
        <v>7</v>
      </c>
      <c r="C20" s="1">
        <v>2.2338754982028668</v>
      </c>
      <c r="D20" s="1">
        <v>1.10189967748869</v>
      </c>
      <c r="E20" s="1">
        <v>1.1354575526246664</v>
      </c>
      <c r="F20" s="1">
        <v>1.1010234603352436</v>
      </c>
    </row>
    <row r="21" spans="1:6" x14ac:dyDescent="0.3">
      <c r="A21">
        <v>2011</v>
      </c>
      <c r="B21" t="s">
        <v>7</v>
      </c>
      <c r="C21" s="1">
        <v>1.1911808315788794</v>
      </c>
      <c r="D21" s="1">
        <v>1.0488414743425933</v>
      </c>
      <c r="E21" s="1">
        <v>1.451831380590175</v>
      </c>
      <c r="F21" s="1">
        <v>1.02643486723038</v>
      </c>
    </row>
    <row r="22" spans="1:6" x14ac:dyDescent="0.3">
      <c r="A22">
        <v>2012</v>
      </c>
      <c r="B22" t="s">
        <v>7</v>
      </c>
      <c r="C22" s="1">
        <v>1.0705950900680665</v>
      </c>
      <c r="D22" s="1">
        <v>1.0049777065217682</v>
      </c>
      <c r="E22" s="1">
        <v>0.98721122926904659</v>
      </c>
      <c r="F22" s="1">
        <v>0.96043579029471682</v>
      </c>
    </row>
    <row r="23" spans="1:6" x14ac:dyDescent="0.3">
      <c r="A23">
        <v>2013</v>
      </c>
      <c r="B23" t="s">
        <v>7</v>
      </c>
      <c r="C23" s="1">
        <v>1.2918182130901112</v>
      </c>
      <c r="D23" s="1">
        <v>1.0304691880132026</v>
      </c>
      <c r="E23" s="1">
        <v>1.3002548397927549</v>
      </c>
      <c r="F23" s="1">
        <v>2.1220481284236734</v>
      </c>
    </row>
    <row r="24" spans="1:6" x14ac:dyDescent="0.3">
      <c r="A24">
        <v>2014</v>
      </c>
      <c r="B24" t="s">
        <v>7</v>
      </c>
      <c r="C24" s="1">
        <v>1.1115646164105681</v>
      </c>
      <c r="D24" s="1">
        <v>1.0217936790533677</v>
      </c>
      <c r="E24" s="1">
        <v>1.1114412009205672</v>
      </c>
      <c r="F24" s="1">
        <v>1.1878683737006568</v>
      </c>
    </row>
    <row r="25" spans="1:6" x14ac:dyDescent="0.3">
      <c r="A25">
        <v>2015</v>
      </c>
      <c r="B25" t="s">
        <v>7</v>
      </c>
      <c r="C25" s="1">
        <v>1.4086935138090118</v>
      </c>
      <c r="D25" s="1">
        <v>0.99565196240033382</v>
      </c>
      <c r="E25" s="1">
        <v>0.98494225799317758</v>
      </c>
      <c r="F25" s="1">
        <v>0.97733352524356132</v>
      </c>
    </row>
    <row r="26" spans="1:6" x14ac:dyDescent="0.3">
      <c r="A26">
        <v>2016</v>
      </c>
      <c r="B26" t="s">
        <v>7</v>
      </c>
      <c r="C26" s="1">
        <v>1.095641890738875</v>
      </c>
      <c r="D26" s="1">
        <v>1.0293237893335456</v>
      </c>
      <c r="E26" s="1">
        <v>1.0694810974247126</v>
      </c>
      <c r="F26" s="1">
        <v>1.0067525067638043</v>
      </c>
    </row>
    <row r="27" spans="1:6" x14ac:dyDescent="0.3">
      <c r="A27">
        <v>2017</v>
      </c>
      <c r="B27" t="s">
        <v>7</v>
      </c>
      <c r="C27" s="1">
        <v>0.90126134571361816</v>
      </c>
      <c r="D27" s="1">
        <v>1.2557127623157167</v>
      </c>
      <c r="E27" s="1">
        <v>1.2230019533480632</v>
      </c>
      <c r="F27" s="1">
        <v>1.1052650102824215</v>
      </c>
    </row>
    <row r="28" spans="1:6" x14ac:dyDescent="0.3">
      <c r="A28">
        <v>2018</v>
      </c>
      <c r="B28" t="s">
        <v>7</v>
      </c>
      <c r="C28" s="1">
        <v>0.85261589569227469</v>
      </c>
      <c r="D28" s="1">
        <v>0.90420536866707968</v>
      </c>
      <c r="E28" s="1">
        <v>1.2640941366434391</v>
      </c>
      <c r="F28" s="1">
        <v>1.1501280953836241</v>
      </c>
    </row>
    <row r="29" spans="1:6" x14ac:dyDescent="0.3">
      <c r="A29">
        <v>2019</v>
      </c>
      <c r="B29" t="s">
        <v>7</v>
      </c>
      <c r="C29" s="1">
        <v>1.0503355914754207</v>
      </c>
      <c r="D29" s="1">
        <v>1.0820925856329633</v>
      </c>
      <c r="E29" s="1">
        <v>1.0395457582905481</v>
      </c>
      <c r="F29" s="1">
        <v>1.0016215854782058</v>
      </c>
    </row>
    <row r="30" spans="1:6" x14ac:dyDescent="0.3">
      <c r="A30">
        <v>2020</v>
      </c>
      <c r="B30" t="s">
        <v>7</v>
      </c>
      <c r="C30" s="1">
        <v>1.0940133675599577</v>
      </c>
      <c r="D30" s="1">
        <v>1.0588930491247515</v>
      </c>
      <c r="E30" s="1">
        <v>0.76618444080127557</v>
      </c>
      <c r="F30" s="1">
        <v>0.71307814625388077</v>
      </c>
    </row>
    <row r="31" spans="1:6" x14ac:dyDescent="0.3">
      <c r="A31" s="3"/>
      <c r="B31" s="3" t="s">
        <v>9</v>
      </c>
      <c r="C31" s="4">
        <f>AVERAGE(C17:C30)</f>
        <v>1.1657552148655075</v>
      </c>
      <c r="D31" s="4">
        <f t="shared" ref="D31:F31" si="1">AVERAGE(D17:D30)</f>
        <v>1.0582932386222355</v>
      </c>
      <c r="E31" s="4">
        <f t="shared" si="1"/>
        <v>1.1014178480001751</v>
      </c>
      <c r="F31" s="4">
        <f t="shared" si="1"/>
        <v>1.0906952680679987</v>
      </c>
    </row>
    <row r="32" spans="1:6" x14ac:dyDescent="0.3">
      <c r="A32">
        <v>2007</v>
      </c>
      <c r="B32" t="s">
        <v>8</v>
      </c>
      <c r="C32" s="1">
        <v>1.1126342734214916</v>
      </c>
      <c r="D32" s="1">
        <v>1.4997564088525548</v>
      </c>
      <c r="E32" s="1">
        <v>3.56751624522219</v>
      </c>
      <c r="F32" s="1">
        <v>1.0164684865032141</v>
      </c>
    </row>
    <row r="33" spans="1:6" x14ac:dyDescent="0.3">
      <c r="A33">
        <v>2008</v>
      </c>
      <c r="B33" t="s">
        <v>8</v>
      </c>
      <c r="C33" s="1">
        <v>0.88943592732967147</v>
      </c>
      <c r="D33" s="1">
        <v>0.92400375982995209</v>
      </c>
      <c r="E33" s="1">
        <v>0.76753900087780769</v>
      </c>
      <c r="F33" s="1">
        <v>0.79193398082044064</v>
      </c>
    </row>
    <row r="34" spans="1:6" x14ac:dyDescent="0.3">
      <c r="A34">
        <v>2009</v>
      </c>
      <c r="B34" t="s">
        <v>8</v>
      </c>
      <c r="C34" s="1">
        <v>1.0542744751970672</v>
      </c>
      <c r="D34" s="1">
        <v>1.0246569707048916</v>
      </c>
      <c r="E34" s="1">
        <v>1.067809486385205</v>
      </c>
      <c r="F34" s="1">
        <v>0.992631199165252</v>
      </c>
    </row>
    <row r="35" spans="1:6" x14ac:dyDescent="0.3">
      <c r="A35">
        <v>2010</v>
      </c>
      <c r="B35" t="s">
        <v>8</v>
      </c>
      <c r="C35" s="1">
        <v>1.0247184997666559</v>
      </c>
      <c r="D35" s="1">
        <v>1.0844960944937319</v>
      </c>
      <c r="E35" s="1">
        <v>1.23565556090886</v>
      </c>
      <c r="F35" s="1">
        <v>0.97173632743538463</v>
      </c>
    </row>
    <row r="36" spans="1:6" x14ac:dyDescent="0.3">
      <c r="A36">
        <v>2011</v>
      </c>
      <c r="B36" t="s">
        <v>8</v>
      </c>
      <c r="C36" s="1">
        <v>1.0326626801054979</v>
      </c>
      <c r="D36" s="1">
        <v>0.99967649447704554</v>
      </c>
      <c r="E36" s="1">
        <v>1.1543159306396718</v>
      </c>
      <c r="F36" s="1">
        <v>0.92521678577689326</v>
      </c>
    </row>
    <row r="37" spans="1:6" x14ac:dyDescent="0.3">
      <c r="A37">
        <v>2012</v>
      </c>
      <c r="B37" t="s">
        <v>8</v>
      </c>
      <c r="C37" s="1">
        <v>1.0313650902559641</v>
      </c>
      <c r="D37" s="1">
        <v>0.98593525080629441</v>
      </c>
      <c r="E37" s="1">
        <v>1.0307245756378713</v>
      </c>
      <c r="F37" s="1">
        <v>0.91342555272167658</v>
      </c>
    </row>
    <row r="38" spans="1:6" x14ac:dyDescent="0.3">
      <c r="A38">
        <v>2013</v>
      </c>
      <c r="B38" t="s">
        <v>8</v>
      </c>
      <c r="C38" s="1">
        <v>1.315568821045604</v>
      </c>
      <c r="D38" s="1">
        <v>1.0160948554761831</v>
      </c>
      <c r="E38" s="1">
        <v>1.0905424579272667</v>
      </c>
      <c r="F38" s="1">
        <v>1.1763804529662332</v>
      </c>
    </row>
    <row r="39" spans="1:6" x14ac:dyDescent="0.3">
      <c r="A39">
        <v>2014</v>
      </c>
      <c r="B39" t="s">
        <v>8</v>
      </c>
      <c r="C39" s="1">
        <v>1.2061816151378133</v>
      </c>
      <c r="D39" s="1">
        <v>1.0047258626974451</v>
      </c>
      <c r="E39" s="1">
        <v>0.97991588911411143</v>
      </c>
      <c r="F39" s="1">
        <v>0.9010025799489938</v>
      </c>
    </row>
    <row r="40" spans="1:6" x14ac:dyDescent="0.3">
      <c r="A40">
        <v>2015</v>
      </c>
      <c r="B40" t="s">
        <v>8</v>
      </c>
      <c r="C40" s="1">
        <v>1.4623334172190567</v>
      </c>
      <c r="D40" s="1">
        <v>1.0985643967929817</v>
      </c>
      <c r="E40" s="1">
        <v>1.0145082700483756</v>
      </c>
      <c r="F40" s="1">
        <v>0.99280210384236101</v>
      </c>
    </row>
    <row r="41" spans="1:6" x14ac:dyDescent="0.3">
      <c r="A41">
        <v>2016</v>
      </c>
      <c r="B41" t="s">
        <v>8</v>
      </c>
      <c r="C41" s="1">
        <v>1.0617051485451812</v>
      </c>
      <c r="D41" s="1">
        <v>1.0352670542348801</v>
      </c>
      <c r="E41" s="1">
        <v>1.1110498452086233</v>
      </c>
      <c r="F41" s="1">
        <v>0.99538782433790818</v>
      </c>
    </row>
    <row r="42" spans="1:6" x14ac:dyDescent="0.3">
      <c r="A42">
        <v>2017</v>
      </c>
      <c r="B42" t="s">
        <v>8</v>
      </c>
      <c r="C42" s="1">
        <v>0.90405579843378991</v>
      </c>
      <c r="D42" s="1">
        <v>0.97242066475872413</v>
      </c>
      <c r="E42" s="1">
        <v>1.5839126344759418</v>
      </c>
      <c r="F42" s="1">
        <v>1.3443252886562718</v>
      </c>
    </row>
    <row r="43" spans="1:6" x14ac:dyDescent="0.3">
      <c r="A43">
        <v>2018</v>
      </c>
      <c r="B43" t="s">
        <v>8</v>
      </c>
      <c r="C43" s="1">
        <v>0.9393070875362235</v>
      </c>
      <c r="D43" s="1">
        <v>0.8489251698491812</v>
      </c>
      <c r="E43" s="1">
        <v>1.2949762417613697</v>
      </c>
      <c r="F43" s="1">
        <v>1.3730992818049719</v>
      </c>
    </row>
    <row r="44" spans="1:6" x14ac:dyDescent="0.3">
      <c r="A44">
        <v>2019</v>
      </c>
      <c r="B44" t="s">
        <v>8</v>
      </c>
      <c r="C44" s="1">
        <v>1.0837049133123886</v>
      </c>
      <c r="D44" s="1">
        <v>1.6640136335190814</v>
      </c>
      <c r="E44" s="1">
        <v>1.1690886278635584</v>
      </c>
      <c r="F44" s="1">
        <v>1.123207723859134</v>
      </c>
    </row>
    <row r="45" spans="1:6" x14ac:dyDescent="0.3">
      <c r="A45">
        <v>2020</v>
      </c>
      <c r="B45" t="s">
        <v>8</v>
      </c>
      <c r="C45" s="1">
        <v>1.2950548162507691</v>
      </c>
      <c r="D45" s="1">
        <v>1.0096797861332207</v>
      </c>
      <c r="E45" s="1">
        <v>0.86905213093914424</v>
      </c>
      <c r="F45" s="1">
        <v>0.77333168330248248</v>
      </c>
    </row>
    <row r="46" spans="1:6" x14ac:dyDescent="0.3">
      <c r="A46" s="3"/>
      <c r="B46" s="3" t="s">
        <v>9</v>
      </c>
      <c r="C46" s="4">
        <f>AVERAGE(C32:C45)</f>
        <v>1.1009287545397981</v>
      </c>
      <c r="D46" s="4">
        <f t="shared" ref="D46:F46" si="2">AVERAGE(D32:D45)</f>
        <v>1.0834440287590119</v>
      </c>
      <c r="E46" s="4">
        <f t="shared" si="2"/>
        <v>1.2811862069292856</v>
      </c>
      <c r="F46" s="4">
        <f t="shared" si="2"/>
        <v>1.0207820907958012</v>
      </c>
    </row>
  </sheetData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Model 1</vt:lpstr>
      <vt:lpstr>Model 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pan lu</dc:creator>
  <cp:lastModifiedBy>pan lu</cp:lastModifiedBy>
  <dcterms:created xsi:type="dcterms:W3CDTF">2024-10-16T05:00:06Z</dcterms:created>
  <dcterms:modified xsi:type="dcterms:W3CDTF">2024-10-16T05:18:38Z</dcterms:modified>
</cp:coreProperties>
</file>